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40" windowWidth="15015" windowHeight="4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H15"/>
  <c r="I15"/>
  <c r="J15"/>
  <c r="H9"/>
  <c r="I9"/>
  <c r="I16" s="1"/>
  <c r="J9"/>
  <c r="J16" s="1"/>
  <c r="G9"/>
  <c r="E16"/>
  <c r="F16"/>
  <c r="H16"/>
  <c r="G16" l="1"/>
</calcChain>
</file>

<file path=xl/sharedStrings.xml><?xml version="1.0" encoding="utf-8"?>
<sst xmlns="http://schemas.openxmlformats.org/spreadsheetml/2006/main" count="47" uniqueCount="43">
  <si>
    <t>Школа</t>
  </si>
  <si>
    <t>МБОУ СОШ№3 с углубленным изучением отдельных предметов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</si>
  <si>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</si>
  <si>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</si>
  <si>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</si>
  <si>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</si>
  <si>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</si>
  <si>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</si>
  <si>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</si>
  <si>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</si>
  <si>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</si>
  <si>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</si>
  <si>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</si>
  <si>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</si>
  <si>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</si>
  <si>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</si>
  <si>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</si>
  <si>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</si>
  <si>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</si>
  <si>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</si>
  <si>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</si>
  <si>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</si>
  <si>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</si>
  <si>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</si>
  <si>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</si>
  <si>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302/2017</t>
  </si>
  <si>
    <t>Каша гречневая рассыпчатая</t>
  </si>
  <si>
    <t xml:space="preserve">напиток  </t>
  </si>
  <si>
    <t>Котлета из говядины</t>
  </si>
  <si>
    <t>Соус томатный</t>
  </si>
  <si>
    <t>Рассольник ленинградский</t>
  </si>
  <si>
    <t>268/2017</t>
  </si>
  <si>
    <t>348/2011</t>
  </si>
  <si>
    <t>96/2017</t>
  </si>
  <si>
    <t>соус</t>
  </si>
  <si>
    <t>Рагу из птицы</t>
  </si>
  <si>
    <t>90/200</t>
  </si>
  <si>
    <t>Итого за прием:</t>
  </si>
  <si>
    <t>Всего за день:</t>
  </si>
  <si>
    <t>Обед</t>
  </si>
  <si>
    <t>349/2017</t>
  </si>
  <si>
    <t>Компот из смеси сухофруктов</t>
  </si>
  <si>
    <t>289/2017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</si>
</sst>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name val="Calibri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1" xfId="0" applyNumberFormat="1" applyFont="1" applyFill="1" applyBorder="1"/>
    <xf numFmtId="0" fontId="0" fillId="0" borderId="12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2" fontId="0" fillId="2" borderId="14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9" xfId="0" applyFill="1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4" xfId="0" applyBorder="1"/>
    <xf numFmtId="14" fontId="0" fillId="2" borderId="4" xfId="0" applyNumberFormat="1" applyFont="1" applyFill="1" applyBorder="1" applyAlignment="1"/>
    <xf numFmtId="0" fontId="0" fillId="2" borderId="4" xfId="0" applyNumberFormat="1" applyFill="1" applyBorder="1"/>
    <xf numFmtId="0" fontId="2" fillId="3" borderId="15" xfId="0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0" fontId="0" fillId="0" borderId="10" xfId="0" applyBorder="1"/>
    <xf numFmtId="1" fontId="0" fillId="2" borderId="4" xfId="0" applyNumberForma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  <xf numFmtId="0" fontId="0" fillId="0" borderId="12" xfId="0" applyFont="1" applyBorder="1" applyAlignment="1"/>
    <xf numFmtId="0" fontId="0" fillId="0" borderId="19" xfId="0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ont="1" applyFill="1" applyBorder="1"/>
    <xf numFmtId="0" fontId="0" fillId="0" borderId="13" xfId="0" applyFont="1" applyBorder="1"/>
    <xf numFmtId="0" fontId="0" fillId="2" borderId="22" xfId="0" applyFont="1" applyFill="1" applyBorder="1" applyAlignment="1">
      <alignment wrapText="1"/>
    </xf>
    <xf numFmtId="1" fontId="0" fillId="2" borderId="22" xfId="0" applyNumberFormat="1" applyFont="1" applyFill="1" applyBorder="1"/>
    <xf numFmtId="2" fontId="0" fillId="2" borderId="22" xfId="0" applyNumberFormat="1" applyFont="1" applyFill="1" applyBorder="1"/>
    <xf numFmtId="2" fontId="0" fillId="2" borderId="23" xfId="0" applyNumberFormat="1" applyFont="1" applyFill="1" applyBorder="1"/>
    <xf numFmtId="0" fontId="0" fillId="0" borderId="17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0" fontId="0" fillId="2" borderId="26" xfId="0" applyFont="1" applyFill="1" applyBorder="1" applyAlignment="1">
      <alignment wrapText="1"/>
    </xf>
    <xf numFmtId="2" fontId="0" fillId="2" borderId="26" xfId="0" applyNumberFormat="1" applyFont="1" applyFill="1" applyBorder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4" fillId="2" borderId="20" xfId="0" applyFont="1" applyFill="1" applyBorder="1" applyAlignment="1"/>
    <xf numFmtId="0" fontId="0" fillId="0" borderId="21" xfId="0" applyFont="1" applyBorder="1" applyAlignment="1"/>
    <xf numFmtId="0" fontId="3" fillId="2" borderId="24" xfId="0" applyFont="1" applyFill="1" applyBorder="1" applyAlignment="1"/>
    <xf numFmtId="0" fontId="0" fillId="0" borderId="2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6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8">
        <v>45198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5" t="s">
        <v>14</v>
      </c>
      <c r="B4" s="6" t="s">
        <v>15</v>
      </c>
      <c r="C4" s="21" t="s">
        <v>31</v>
      </c>
      <c r="D4" s="20" t="s">
        <v>28</v>
      </c>
      <c r="E4" s="7">
        <v>90</v>
      </c>
      <c r="F4" s="8"/>
      <c r="G4" s="8">
        <v>291</v>
      </c>
      <c r="H4" s="8">
        <v>13.2</v>
      </c>
      <c r="I4" s="8">
        <v>21</v>
      </c>
      <c r="J4" s="8">
        <v>12.3</v>
      </c>
    </row>
    <row r="5" spans="1:10">
      <c r="A5" s="9"/>
      <c r="B5" s="10" t="s">
        <v>21</v>
      </c>
      <c r="C5" s="22" t="s">
        <v>25</v>
      </c>
      <c r="D5" s="23" t="s">
        <v>26</v>
      </c>
      <c r="E5" s="17">
        <v>150</v>
      </c>
      <c r="F5" s="18"/>
      <c r="G5" s="18">
        <v>203.77</v>
      </c>
      <c r="H5" s="18">
        <v>8.6</v>
      </c>
      <c r="I5" s="18">
        <v>6.09</v>
      </c>
      <c r="J5" s="19">
        <v>28.64</v>
      </c>
    </row>
    <row r="6" spans="1:10">
      <c r="A6" s="9"/>
      <c r="B6" s="10" t="s">
        <v>16</v>
      </c>
      <c r="C6" s="25" t="s">
        <v>40</v>
      </c>
      <c r="D6" s="24" t="s">
        <v>41</v>
      </c>
      <c r="E6" s="33">
        <v>200</v>
      </c>
      <c r="F6" s="14"/>
      <c r="G6" s="14">
        <v>113.06</v>
      </c>
      <c r="H6" s="26">
        <v>0.45</v>
      </c>
      <c r="I6" s="14">
        <v>0.02</v>
      </c>
      <c r="J6" s="15">
        <v>27.77</v>
      </c>
    </row>
    <row r="7" spans="1:10">
      <c r="A7" s="9"/>
      <c r="B7" s="10" t="s">
        <v>17</v>
      </c>
      <c r="C7" s="11"/>
      <c r="D7" s="12" t="s">
        <v>18</v>
      </c>
      <c r="E7" s="13">
        <v>30</v>
      </c>
      <c r="F7" s="14"/>
      <c r="G7" s="14">
        <v>84.39</v>
      </c>
      <c r="H7" s="14">
        <v>2.4700000000000002</v>
      </c>
      <c r="I7" s="14">
        <v>0.31</v>
      </c>
      <c r="J7" s="15">
        <v>17.93</v>
      </c>
    </row>
    <row r="8" spans="1:10" ht="15.75" thickBot="1">
      <c r="A8" s="9"/>
      <c r="B8" s="37" t="s">
        <v>34</v>
      </c>
      <c r="C8" s="38" t="s">
        <v>32</v>
      </c>
      <c r="D8" s="39" t="s">
        <v>29</v>
      </c>
      <c r="E8" s="40">
        <v>50</v>
      </c>
      <c r="F8" s="34"/>
      <c r="G8" s="34">
        <v>46.22</v>
      </c>
      <c r="H8" s="34">
        <v>0.57999999999999996</v>
      </c>
      <c r="I8" s="34">
        <v>3.1</v>
      </c>
      <c r="J8" s="35">
        <v>4</v>
      </c>
    </row>
    <row r="9" spans="1:10" ht="15.75" thickBot="1">
      <c r="A9" s="36"/>
      <c r="B9" s="54" t="s">
        <v>37</v>
      </c>
      <c r="C9" s="55"/>
      <c r="D9" s="42"/>
      <c r="E9" s="43">
        <v>520</v>
      </c>
      <c r="F9" s="44">
        <v>73.650000000000006</v>
      </c>
      <c r="G9" s="44">
        <f>G4+G5+G6+G7+G8</f>
        <v>738.43999999999994</v>
      </c>
      <c r="H9" s="44">
        <f>H4+H5+H6+H7+H8</f>
        <v>25.299999999999994</v>
      </c>
      <c r="I9" s="44">
        <f>I4+I5+I6+I7+I8</f>
        <v>30.52</v>
      </c>
      <c r="J9" s="45">
        <f>J4+J5+J6+J7+J8</f>
        <v>90.639999999999986</v>
      </c>
    </row>
    <row r="10" spans="1:10">
      <c r="A10" s="32" t="s">
        <v>39</v>
      </c>
      <c r="B10" s="41" t="s">
        <v>19</v>
      </c>
      <c r="C10" s="22" t="s">
        <v>33</v>
      </c>
      <c r="D10" s="23" t="s">
        <v>30</v>
      </c>
      <c r="E10" s="17">
        <v>200</v>
      </c>
      <c r="F10" s="18"/>
      <c r="G10" s="18">
        <v>96.61</v>
      </c>
      <c r="H10" s="18">
        <v>1.68</v>
      </c>
      <c r="I10" s="18">
        <v>4.09</v>
      </c>
      <c r="J10" s="19">
        <v>13.27</v>
      </c>
    </row>
    <row r="11" spans="1:10">
      <c r="A11" s="9"/>
      <c r="B11" s="10" t="s">
        <v>20</v>
      </c>
      <c r="C11" s="25" t="s">
        <v>42</v>
      </c>
      <c r="D11" s="24" t="s">
        <v>35</v>
      </c>
      <c r="E11" s="29" t="s">
        <v>36</v>
      </c>
      <c r="F11" s="14"/>
      <c r="G11" s="14">
        <v>374.21</v>
      </c>
      <c r="H11" s="30">
        <v>23.06</v>
      </c>
      <c r="I11" s="31">
        <v>19.170000000000002</v>
      </c>
      <c r="J11" s="31">
        <v>27.36</v>
      </c>
    </row>
    <row r="12" spans="1:10">
      <c r="A12" s="9"/>
      <c r="B12" s="27" t="s">
        <v>27</v>
      </c>
      <c r="C12" s="25" t="s">
        <v>40</v>
      </c>
      <c r="D12" s="24" t="s">
        <v>41</v>
      </c>
      <c r="E12" s="33">
        <v>200</v>
      </c>
      <c r="F12" s="14"/>
      <c r="G12" s="14">
        <v>113.06</v>
      </c>
      <c r="H12" s="26">
        <v>0.45</v>
      </c>
      <c r="I12" s="14">
        <v>0.02</v>
      </c>
      <c r="J12" s="15">
        <v>27.77</v>
      </c>
    </row>
    <row r="13" spans="1:10">
      <c r="A13" s="9"/>
      <c r="B13" s="10" t="s">
        <v>22</v>
      </c>
      <c r="C13" s="11"/>
      <c r="D13" s="12" t="s">
        <v>18</v>
      </c>
      <c r="E13" s="13">
        <v>30</v>
      </c>
      <c r="F13" s="14"/>
      <c r="G13" s="14">
        <v>84.39</v>
      </c>
      <c r="H13" s="14">
        <v>2.4700000000000002</v>
      </c>
      <c r="I13" s="14">
        <v>0.31</v>
      </c>
      <c r="J13" s="15">
        <v>17.93</v>
      </c>
    </row>
    <row r="14" spans="1:10" ht="15.75" thickBot="1">
      <c r="A14" s="9"/>
      <c r="B14" s="46" t="s">
        <v>23</v>
      </c>
      <c r="C14" s="47"/>
      <c r="D14" s="48" t="s">
        <v>24</v>
      </c>
      <c r="E14" s="40">
        <v>30</v>
      </c>
      <c r="F14" s="34"/>
      <c r="G14" s="34">
        <v>51.24</v>
      </c>
      <c r="H14" s="34">
        <v>1.98</v>
      </c>
      <c r="I14" s="34">
        <v>0.36</v>
      </c>
      <c r="J14" s="35">
        <v>10.02</v>
      </c>
    </row>
    <row r="15" spans="1:10" ht="15.75" thickBot="1">
      <c r="A15" s="9"/>
      <c r="B15" s="54" t="s">
        <v>37</v>
      </c>
      <c r="C15" s="55"/>
      <c r="D15" s="42"/>
      <c r="E15" s="43">
        <v>750</v>
      </c>
      <c r="F15" s="44">
        <v>73.650000000000006</v>
      </c>
      <c r="G15" s="44">
        <f>G10+G11+G12+G13+G14</f>
        <v>719.51</v>
      </c>
      <c r="H15" s="44">
        <f>H10+H11+H12+H13+H14</f>
        <v>29.639999999999997</v>
      </c>
      <c r="I15" s="44">
        <f>I10+I11+I12+I13+I14</f>
        <v>23.95</v>
      </c>
      <c r="J15" s="45">
        <f>J10+J11+J12+J13+J14</f>
        <v>96.34999999999998</v>
      </c>
    </row>
    <row r="16" spans="1:10" ht="15.75" thickBot="1">
      <c r="A16" s="16"/>
      <c r="B16" s="56" t="s">
        <v>38</v>
      </c>
      <c r="C16" s="57"/>
      <c r="D16" s="49"/>
      <c r="E16" s="50">
        <f t="shared" ref="E16:J16" si="0">E9+E15</f>
        <v>1270</v>
      </c>
      <c r="F16" s="50">
        <f t="shared" si="0"/>
        <v>147.30000000000001</v>
      </c>
      <c r="G16" s="50">
        <f t="shared" si="0"/>
        <v>1457.9499999999998</v>
      </c>
      <c r="H16" s="50">
        <f t="shared" si="0"/>
        <v>54.939999999999991</v>
      </c>
      <c r="I16" s="50">
        <f t="shared" si="0"/>
        <v>54.47</v>
      </c>
      <c r="J16" s="50">
        <f t="shared" si="0"/>
        <v>186.98999999999995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</sheetData>
  <mergeCells count="4">
    <mergeCell ref="B1:D1"/>
    <mergeCell ref="B15:C15"/>
    <mergeCell ref="B16:C16"/>
    <mergeCell ref="B9:C9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209</cp:lastModifiedBy>
  <cp:lastPrinted>2021-05-22T16:33:26Z</cp:lastPrinted>
  <dcterms:created xsi:type="dcterms:W3CDTF">2015-06-05T18:19:34Z</dcterms:created>
  <dcterms:modified xsi:type="dcterms:W3CDTF">2023-09-22T10:20:13Z</dcterms:modified>
</cp:coreProperties>
</file>