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6" i="1"/>
  <c r="I16"/>
  <c r="J16"/>
  <c r="G16"/>
  <c r="H9"/>
  <c r="I9"/>
  <c r="J9"/>
  <c r="G9"/>
  <c r="F17" l="1"/>
  <c r="G17"/>
  <c r="H17"/>
  <c r="I17"/>
  <c r="J17"/>
  <c r="E17"/>
</calcChain>
</file>

<file path=xl/sharedStrings.xml><?xml version="1.0" encoding="utf-8"?>
<sst xmlns="http://schemas.openxmlformats.org/spreadsheetml/2006/main" count="49" uniqueCount="44">
  <si>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</si>
  <si>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</si>
  <si>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</si>
  <si>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</si>
  <si>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</si>
  <si>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</si>
  <si>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</si>
  <si>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</si>
  <si>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</si>
  <si>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</si>
  <si>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</si>
  <si>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</si>
  <si>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</si>
  <si>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</si>
  <si>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</si>
  <si>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</si>
  <si>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</si>
  <si>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</si>
  <si>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</si>
  <si>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</si>
  <si>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</si>
  <si>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</si>
  <si>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</si>
  <si>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</si>
  <si>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</si>
  <si>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103/2017</t>
  </si>
  <si>
    <t>Суп картофельный с макарон.изд</t>
  </si>
  <si>
    <t>Птица тушеная с соусом томатным</t>
  </si>
  <si>
    <t>90 /50</t>
  </si>
  <si>
    <t>290/2017</t>
  </si>
  <si>
    <t>302/2017</t>
  </si>
  <si>
    <t>Каша гречневая рассыпчатая</t>
  </si>
  <si>
    <t xml:space="preserve">напиток  </t>
  </si>
  <si>
    <t>Компот из смеси сухофруктов</t>
  </si>
  <si>
    <t>Итого за прием:</t>
  </si>
  <si>
    <t>Обед</t>
  </si>
  <si>
    <t>Всего за день:</t>
  </si>
  <si>
    <t>Котлета из птицы</t>
  </si>
  <si>
    <t>Вермишель отварная</t>
  </si>
  <si>
    <t>Соус томатный</t>
  </si>
  <si>
    <t>294/2017</t>
  </si>
  <si>
    <t>203/2017</t>
  </si>
  <si>
    <t>349/2017</t>
  </si>
  <si>
    <t>348/2011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</si>
</sst>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4" xfId="0" applyBorder="1"/>
    <xf numFmtId="14" fontId="0" fillId="2" borderId="4" xfId="0" applyNumberFormat="1" applyFont="1" applyFill="1" applyBorder="1" applyAlignment="1"/>
    <xf numFmtId="1" fontId="0" fillId="2" borderId="4" xfId="0" applyNumberFormat="1" applyFill="1" applyBorder="1" applyAlignment="1">
      <alignment horizontal="right"/>
    </xf>
    <xf numFmtId="0" fontId="0" fillId="2" borderId="14" xfId="0" applyFont="1" applyFill="1" applyBorder="1" applyAlignment="1">
      <alignment wrapText="1"/>
    </xf>
    <xf numFmtId="0" fontId="3" fillId="0" borderId="10" xfId="0" applyFont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2" fontId="0" fillId="2" borderId="21" xfId="0" applyNumberFormat="1" applyFont="1" applyFill="1" applyBorder="1"/>
    <xf numFmtId="0" fontId="1" fillId="4" borderId="22" xfId="1" applyFont="1" applyBorder="1" applyAlignment="1">
      <alignment horizontal="right" vertical="top" wrapText="1"/>
    </xf>
    <xf numFmtId="0" fontId="1" fillId="4" borderId="23" xfId="1" applyFont="1" applyBorder="1" applyAlignment="1">
      <alignment horizontal="right" vertical="top" wrapText="1"/>
    </xf>
    <xf numFmtId="0" fontId="0" fillId="2" borderId="20" xfId="0" applyFill="1" applyBorder="1" applyAlignment="1">
      <alignment wrapText="1"/>
    </xf>
    <xf numFmtId="0" fontId="0" fillId="2" borderId="20" xfId="0" applyFill="1" applyBorder="1"/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6" xfId="0" applyFont="1" applyFill="1" applyBorder="1" applyAlignment="1"/>
    <xf numFmtId="0" fontId="0" fillId="3" borderId="17" xfId="0" applyFont="1" applyFill="1" applyBorder="1" applyAlignment="1"/>
    <xf numFmtId="0" fontId="3" fillId="2" borderId="16" xfId="0" applyFont="1" applyFill="1" applyBorder="1" applyAlignment="1"/>
    <xf numFmtId="0" fontId="3" fillId="0" borderId="17" xfId="0" applyFont="1" applyBorder="1" applyAlignment="1"/>
    <xf numFmtId="0" fontId="3" fillId="2" borderId="18" xfId="0" applyFont="1" applyFill="1" applyBorder="1" applyAlignment="1"/>
    <xf numFmtId="0" fontId="3" fillId="0" borderId="19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1">
        <v>45219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4" t="s">
        <v>40</v>
      </c>
      <c r="D4" s="23" t="s">
        <v>37</v>
      </c>
      <c r="E4" s="7">
        <v>90</v>
      </c>
      <c r="F4" s="8"/>
      <c r="G4" s="8">
        <v>245.11</v>
      </c>
      <c r="H4" s="8">
        <v>13.89</v>
      </c>
      <c r="I4" s="8">
        <v>14.75</v>
      </c>
      <c r="J4" s="8">
        <v>14.2</v>
      </c>
    </row>
    <row r="5" spans="1:10">
      <c r="A5" s="9"/>
      <c r="B5" s="10" t="s">
        <v>21</v>
      </c>
      <c r="C5" s="25" t="s">
        <v>41</v>
      </c>
      <c r="D5" s="26" t="s">
        <v>38</v>
      </c>
      <c r="E5" s="20">
        <v>150</v>
      </c>
      <c r="F5" s="21"/>
      <c r="G5" s="21">
        <v>168.56</v>
      </c>
      <c r="H5" s="21">
        <v>5.52</v>
      </c>
      <c r="I5" s="21">
        <v>4.5199999999999996</v>
      </c>
      <c r="J5" s="22">
        <v>26.45</v>
      </c>
    </row>
    <row r="6" spans="1:10">
      <c r="A6" s="9"/>
      <c r="B6" s="10" t="s">
        <v>16</v>
      </c>
      <c r="C6" s="28" t="s">
        <v>42</v>
      </c>
      <c r="D6" s="27" t="s">
        <v>33</v>
      </c>
      <c r="E6" s="13">
        <v>200</v>
      </c>
      <c r="F6" s="14"/>
      <c r="G6" s="14">
        <v>113.06</v>
      </c>
      <c r="H6" s="29">
        <v>0.45</v>
      </c>
      <c r="I6" s="14">
        <v>0.02</v>
      </c>
      <c r="J6" s="15">
        <v>27.77</v>
      </c>
    </row>
    <row r="7" spans="1:10">
      <c r="A7" s="9"/>
      <c r="B7" s="10"/>
      <c r="C7" s="41" t="s">
        <v>43</v>
      </c>
      <c r="D7" s="40" t="s">
        <v>39</v>
      </c>
      <c r="E7" s="35">
        <v>50</v>
      </c>
      <c r="F7" s="36"/>
      <c r="G7" s="36">
        <v>46.22</v>
      </c>
      <c r="H7" s="36">
        <v>0.57999999999999996</v>
      </c>
      <c r="I7" s="36">
        <v>3.1</v>
      </c>
      <c r="J7" s="36">
        <v>4</v>
      </c>
    </row>
    <row r="8" spans="1:10" ht="15.75" thickBot="1">
      <c r="A8" s="9"/>
      <c r="B8" s="10" t="s">
        <v>17</v>
      </c>
      <c r="C8" s="11"/>
      <c r="D8" s="12" t="s">
        <v>18</v>
      </c>
      <c r="E8" s="13">
        <v>30</v>
      </c>
      <c r="F8" s="14"/>
      <c r="G8" s="14">
        <v>84.39</v>
      </c>
      <c r="H8" s="14">
        <v>2.4700000000000002</v>
      </c>
      <c r="I8" s="14">
        <v>0.31</v>
      </c>
      <c r="J8" s="15">
        <v>17.93</v>
      </c>
    </row>
    <row r="9" spans="1:10" ht="15.75" thickBot="1">
      <c r="A9" s="9"/>
      <c r="B9" s="45" t="s">
        <v>34</v>
      </c>
      <c r="C9" s="46"/>
      <c r="D9" s="33"/>
      <c r="E9" s="18">
        <v>520</v>
      </c>
      <c r="F9" s="19">
        <v>73.650000000000006</v>
      </c>
      <c r="G9" s="37">
        <f>SUM(G4:G8)</f>
        <v>657.34</v>
      </c>
      <c r="H9" s="37">
        <f t="shared" ref="H9:J9" si="0">SUM(H4:H8)</f>
        <v>22.909999999999997</v>
      </c>
      <c r="I9" s="37">
        <f t="shared" si="0"/>
        <v>22.7</v>
      </c>
      <c r="J9" s="37">
        <f t="shared" si="0"/>
        <v>90.35</v>
      </c>
    </row>
    <row r="10" spans="1:10">
      <c r="A10" s="34" t="s">
        <v>35</v>
      </c>
      <c r="B10" s="10" t="s">
        <v>19</v>
      </c>
      <c r="C10" s="28" t="s">
        <v>25</v>
      </c>
      <c r="D10" s="27" t="s">
        <v>26</v>
      </c>
      <c r="E10" s="13">
        <v>200</v>
      </c>
      <c r="F10" s="8"/>
      <c r="G10" s="14">
        <v>83.87</v>
      </c>
      <c r="H10" s="14">
        <v>2.15</v>
      </c>
      <c r="I10" s="14">
        <v>2.27</v>
      </c>
      <c r="J10" s="15">
        <v>13.71</v>
      </c>
    </row>
    <row r="11" spans="1:10">
      <c r="A11" s="9"/>
      <c r="B11" s="10" t="s">
        <v>20</v>
      </c>
      <c r="C11" s="28" t="s">
        <v>29</v>
      </c>
      <c r="D11" s="27" t="s">
        <v>27</v>
      </c>
      <c r="E11" s="32" t="s">
        <v>28</v>
      </c>
      <c r="F11" s="14"/>
      <c r="G11" s="14">
        <v>172</v>
      </c>
      <c r="H11" s="14">
        <v>13.4</v>
      </c>
      <c r="I11" s="14">
        <v>11.4</v>
      </c>
      <c r="J11" s="15">
        <v>3.95</v>
      </c>
    </row>
    <row r="12" spans="1:10">
      <c r="A12" s="9"/>
      <c r="B12" s="10" t="s">
        <v>21</v>
      </c>
      <c r="C12" s="28" t="s">
        <v>30</v>
      </c>
      <c r="D12" s="27" t="s">
        <v>31</v>
      </c>
      <c r="E12" s="13">
        <v>150</v>
      </c>
      <c r="F12" s="14"/>
      <c r="G12" s="14">
        <v>203.77</v>
      </c>
      <c r="H12" s="14">
        <v>8.6</v>
      </c>
      <c r="I12" s="14">
        <v>6.09</v>
      </c>
      <c r="J12" s="15">
        <v>28.64</v>
      </c>
    </row>
    <row r="13" spans="1:10" ht="15.75" thickBot="1">
      <c r="A13" s="9"/>
      <c r="B13" s="30" t="s">
        <v>32</v>
      </c>
      <c r="C13" s="28" t="s">
        <v>42</v>
      </c>
      <c r="D13" s="27" t="s">
        <v>33</v>
      </c>
      <c r="E13" s="13">
        <v>200</v>
      </c>
      <c r="F13" s="14"/>
      <c r="G13" s="38">
        <v>113.06</v>
      </c>
      <c r="H13" s="38">
        <v>0.45</v>
      </c>
      <c r="I13" s="38">
        <v>0.02</v>
      </c>
      <c r="J13" s="39">
        <v>27.77</v>
      </c>
    </row>
    <row r="14" spans="1:10">
      <c r="A14" s="9"/>
      <c r="B14" s="10" t="s">
        <v>22</v>
      </c>
      <c r="C14" s="11"/>
      <c r="D14" s="12" t="s">
        <v>18</v>
      </c>
      <c r="E14" s="13">
        <v>30</v>
      </c>
      <c r="F14" s="14"/>
      <c r="G14" s="29">
        <v>84.39</v>
      </c>
      <c r="H14" s="14">
        <v>2.4700000000000002</v>
      </c>
      <c r="I14" s="14">
        <v>0.31</v>
      </c>
      <c r="J14" s="15">
        <v>17.93</v>
      </c>
    </row>
    <row r="15" spans="1:10" ht="15.75" thickBot="1">
      <c r="A15" s="9"/>
      <c r="B15" s="10" t="s">
        <v>23</v>
      </c>
      <c r="C15" s="11"/>
      <c r="D15" s="12" t="s">
        <v>24</v>
      </c>
      <c r="E15" s="13">
        <v>30</v>
      </c>
      <c r="F15" s="14"/>
      <c r="G15" s="14">
        <v>51.24</v>
      </c>
      <c r="H15" s="14">
        <v>1.98</v>
      </c>
      <c r="I15" s="14">
        <v>0.36</v>
      </c>
      <c r="J15" s="15">
        <v>10.02</v>
      </c>
    </row>
    <row r="16" spans="1:10" ht="15.75" thickBot="1">
      <c r="A16" s="9"/>
      <c r="B16" s="47" t="s">
        <v>34</v>
      </c>
      <c r="C16" s="48"/>
      <c r="D16" s="17"/>
      <c r="E16" s="18">
        <v>750</v>
      </c>
      <c r="F16" s="19">
        <v>73.650000000000006</v>
      </c>
      <c r="G16" s="37">
        <f>SUM(G10:G15)</f>
        <v>708.33</v>
      </c>
      <c r="H16" s="37">
        <f>SUM(H10:H15)</f>
        <v>29.049999999999997</v>
      </c>
      <c r="I16" s="37">
        <f>SUM(I10:I15)</f>
        <v>20.449999999999996</v>
      </c>
      <c r="J16" s="37">
        <f>SUM(J10:J15)</f>
        <v>102.02</v>
      </c>
    </row>
    <row r="17" spans="1:10" ht="15.75" thickBot="1">
      <c r="A17" s="16"/>
      <c r="B17" s="49" t="s">
        <v>36</v>
      </c>
      <c r="C17" s="50"/>
      <c r="D17" s="17"/>
      <c r="E17" s="18">
        <f t="shared" ref="E17:J17" si="1">E9+E16</f>
        <v>1270</v>
      </c>
      <c r="F17" s="19">
        <f t="shared" si="1"/>
        <v>147.30000000000001</v>
      </c>
      <c r="G17" s="19">
        <f t="shared" si="1"/>
        <v>1365.67</v>
      </c>
      <c r="H17" s="19">
        <f t="shared" si="1"/>
        <v>51.959999999999994</v>
      </c>
      <c r="I17" s="19">
        <f t="shared" si="1"/>
        <v>43.149999999999991</v>
      </c>
      <c r="J17" s="19">
        <f t="shared" si="1"/>
        <v>192.37</v>
      </c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B9:C9"/>
    <mergeCell ref="B16:C16"/>
    <mergeCell ref="B17:C17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2023-10-12T05:34:43Z</dcterms:modified>
</cp:coreProperties>
</file>